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Agua Anual\LEO PUBLICAR  CUENTA PUBLICA 2022\DISCIPLINA FINANCIERA\"/>
    </mc:Choice>
  </mc:AlternateContent>
  <xr:revisionPtr revIDLastSave="0" documentId="13_ncr:1_{156F090C-1D04-467F-8D02-6A3C650DD9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G65" i="3"/>
  <c r="D65" i="3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/>
  <c r="F42" i="3" l="1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<sst xmlns="http://schemas.openxmlformats.org/spreadsheetml/2006/main" count="136" uniqueCount="106">
  <si>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</si>
  <si>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</si>
  <si>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</si>
  <si>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</si>
  <si>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</si>
  <si>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</si>
  <si>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</si>
  <si>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</si>
  <si>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</si>
  <si>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</si>
  <si>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</si>
  <si>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</si>
  <si>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</si>
  <si>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</si>
  <si>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</si>
  <si>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</si>
  <si>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</si>
  <si>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</si>
  <si>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</si>
  <si>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</si>
  <si>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</si>
  <si>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</si>
  <si>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</si>
  <si>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</si>
  <si>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</si>
  <si>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</si>
  <si>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</si>
  <si>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</si>
  <si>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</si>
  <si>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</si>
  <si>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</si>
  <si>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</si>
  <si>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</si>
  <si>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</si>
  <si>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</si>
  <si>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</si>
  <si>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</si>
  <si>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</si>
  <si>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</si>
  <si>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</si>
  <si>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</si>
  <si>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</si>
  <si>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</si>
  <si>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</si>
  <si>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</si>
  <si>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</si>
  <si>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</si>
  <si>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</si>
  <si>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</si>
  <si>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</si>
  <si>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</si>
  <si>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</si>
  <si>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</si>
  <si>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</si>
  <si>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</si>
  <si>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</si>
  <si>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</si>
  <si>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</si>
  <si>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</si>
  <si>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</si>
  <si>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</si>
  <si>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</si>
  <si>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</si>
  <si>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</si>
  <si>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</si>
  <si>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</si>
  <si>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</si>
  <si>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</si>
  <si>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</si>
  <si>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</si>
  <si>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</si>
  <si>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</si>
  <si>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</si>
  <si>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</si>
  <si>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</si>
  <si>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</si>
  <si>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</si>
  <si>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</si>
  <si>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</si>
  <si>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</si>
  <si>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</si>
  <si>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</si>
  <si>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</si>
  <si>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</si>
  <si>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</si>
  <si>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</si>
  <si>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</si>
  <si>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</si>
  <si>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</si>
  <si>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</si>
  <si>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</si>
  <si>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</si>
  <si>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</si>
  <si>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</si>
  <si>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</si>
  <si>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</si>
  <si>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</si>
  <si>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</si>
  <si>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</si>
  <si>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</si>
  <si>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</si>
  <si>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</si>
  <si>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</si>
  <si>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</si>
  <si>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Municipal de Agua Potable y Alcantarillado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</si>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</sst>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2831000</v>
      </c>
      <c r="C8" s="23">
        <f t="shared" ref="C8:G8" si="0">C9+C18+C26+C36</f>
        <v>497630.13</v>
      </c>
      <c r="D8" s="23">
        <f t="shared" si="0"/>
        <v>3328630.13</v>
      </c>
      <c r="E8" s="23">
        <f t="shared" si="0"/>
        <v>2390659.9</v>
      </c>
      <c r="F8" s="23">
        <f t="shared" si="0"/>
        <v>2390659.9</v>
      </c>
      <c r="G8" s="23">
        <f t="shared" si="0"/>
        <v>937970.23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2831000</v>
      </c>
      <c r="C18" s="24">
        <f t="shared" ref="C18:G18" si="4">SUM(C19:C25)</f>
        <v>497630.13</v>
      </c>
      <c r="D18" s="24">
        <f t="shared" si="4"/>
        <v>3328630.13</v>
      </c>
      <c r="E18" s="24">
        <f t="shared" si="4"/>
        <v>2390659.9</v>
      </c>
      <c r="F18" s="24">
        <f t="shared" si="4"/>
        <v>2390659.9</v>
      </c>
      <c r="G18" s="24">
        <f t="shared" si="4"/>
        <v>937970.23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9">
        <v>2831000</v>
      </c>
      <c r="C20" s="29">
        <v>497630.13</v>
      </c>
      <c r="D20" s="24">
        <f t="shared" si="5"/>
        <v>3328630.13</v>
      </c>
      <c r="E20" s="29">
        <v>2390659.9</v>
      </c>
      <c r="F20" s="29">
        <v>2390659.9</v>
      </c>
      <c r="G20" s="24">
        <f t="shared" si="6"/>
        <v>937970.23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4"/>
      <c r="C24" s="24"/>
      <c r="D24" s="24">
        <f t="shared" si="5"/>
        <v>0</v>
      </c>
      <c r="E24" s="24"/>
      <c r="F24" s="24"/>
      <c r="G24" s="24">
        <f t="shared" si="6"/>
        <v>0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2831000</v>
      </c>
      <c r="C76" s="25">
        <f t="shared" ref="C76:G76" si="26">C8+C42</f>
        <v>497630.13</v>
      </c>
      <c r="D76" s="25">
        <f t="shared" si="26"/>
        <v>3328630.13</v>
      </c>
      <c r="E76" s="25">
        <f t="shared" si="26"/>
        <v>2390659.9</v>
      </c>
      <c r="F76" s="25">
        <f t="shared" si="26"/>
        <v>2390659.9</v>
      </c>
      <c r="G76" s="25">
        <f t="shared" si="26"/>
        <v>937970.23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2023-01-19T23:13:01Z</cp:lastPrinted>
  <dcterms:created xsi:type="dcterms:W3CDTF">2018-11-21T18:09:30Z</dcterms:created>
  <dcterms:modified xsi:type="dcterms:W3CDTF">2023-03-23T15:11:23Z</dcterms:modified>
</cp:coreProperties>
</file>